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8190" activeTab="0"/>
  </bookViews>
  <sheets>
    <sheet name="基本信息表（样表供参考，网上填报） " sheetId="1" r:id="rId1"/>
    <sheet name="申请报告提纲（供参考）" sheetId="2" state="hidden" r:id="rId2"/>
    <sheet name="Sheet1" sheetId="3" state="hidden" r:id="rId3"/>
    <sheet name="关键字（请勿修改）" sheetId="4" state="hidden" r:id="rId4"/>
  </sheets>
  <definedNames>
    <definedName name="_xlnm.Print_Area" localSheetId="0">'基本信息表（样表供参考，网上填报） '!$A$1:$H$42</definedName>
    <definedName name="企业范围类别">'关键字（请勿修改）'!$D$2:$D$12</definedName>
    <definedName name="企业性质">'关键字（请勿修改）'!$A$2:$A$7</definedName>
    <definedName name="所属行业">'关键字（请勿修改）'!$B$2:$B$18</definedName>
  </definedNames>
  <calcPr fullCalcOnLoad="1"/>
</workbook>
</file>

<file path=xl/comments1.xml><?xml version="1.0" encoding="utf-8"?>
<comments xmlns="http://schemas.openxmlformats.org/spreadsheetml/2006/main">
  <authors>
    <author>李清义</author>
    <author>LQY</author>
  </authors>
  <commentList>
    <comment ref="A44" authorId="0">
      <text>
        <r>
          <rPr>
            <b/>
            <sz val="9"/>
            <rFont val="宋体"/>
            <family val="0"/>
          </rPr>
          <t>李清义:</t>
        </r>
        <r>
          <rPr>
            <sz val="9"/>
            <rFont val="宋体"/>
            <family val="0"/>
          </rPr>
          <t xml:space="preserve">
本行由中小企业服务中心填写</t>
        </r>
      </text>
    </comment>
    <comment ref="H31" authorId="0">
      <text>
        <r>
          <rPr>
            <b/>
            <sz val="9"/>
            <rFont val="宋体"/>
            <family val="0"/>
          </rPr>
          <t>李清义:</t>
        </r>
        <r>
          <rPr>
            <sz val="9"/>
            <rFont val="宋体"/>
            <family val="0"/>
          </rPr>
          <t xml:space="preserve">
合计，自动计算
下同
</t>
        </r>
      </text>
    </comment>
    <comment ref="H40" authorId="0">
      <text>
        <r>
          <rPr>
            <b/>
            <sz val="9"/>
            <rFont val="宋体"/>
            <family val="0"/>
          </rPr>
          <t>李清义:</t>
        </r>
        <r>
          <rPr>
            <sz val="9"/>
            <rFont val="宋体"/>
            <family val="0"/>
          </rPr>
          <t xml:space="preserve">
自动计算</t>
        </r>
      </text>
    </comment>
    <comment ref="G10" authorId="1">
      <text>
        <r>
          <rPr>
            <b/>
            <sz val="9"/>
            <rFont val="Tahoma"/>
            <family val="2"/>
          </rPr>
          <t>LQY:</t>
        </r>
        <r>
          <rPr>
            <sz val="9"/>
            <rFont val="Tahoma"/>
            <family val="2"/>
          </rPr>
          <t xml:space="preserve">
</t>
        </r>
        <r>
          <rPr>
            <sz val="9"/>
            <rFont val="宋体"/>
            <family val="0"/>
          </rPr>
          <t xml:space="preserve">所属行业与企业是否中小企业相关，请正确选择。
</t>
        </r>
      </text>
    </comment>
  </commentList>
</comments>
</file>

<file path=xl/sharedStrings.xml><?xml version="1.0" encoding="utf-8"?>
<sst xmlns="http://schemas.openxmlformats.org/spreadsheetml/2006/main" count="169" uniqueCount="147">
  <si>
    <t>企业基本情况</t>
  </si>
  <si>
    <t>企业名称</t>
  </si>
  <si>
    <t>注册地址</t>
  </si>
  <si>
    <t>所在区域</t>
  </si>
  <si>
    <t>成立时间</t>
  </si>
  <si>
    <t>注册资本</t>
  </si>
  <si>
    <t>机构代码</t>
  </si>
  <si>
    <t>企业网站</t>
  </si>
  <si>
    <t>主营业务</t>
  </si>
  <si>
    <t>企业负责人</t>
  </si>
  <si>
    <t>姓名</t>
  </si>
  <si>
    <t>职务</t>
  </si>
  <si>
    <t>手机</t>
  </si>
  <si>
    <t>传真</t>
  </si>
  <si>
    <t>座机</t>
  </si>
  <si>
    <t>E-mail</t>
  </si>
  <si>
    <t>企业联系人</t>
  </si>
  <si>
    <t>自主品牌名称</t>
  </si>
  <si>
    <t>自主品牌数量（个）</t>
  </si>
  <si>
    <t>发明专利</t>
  </si>
  <si>
    <t>实用新型专利</t>
  </si>
  <si>
    <t>外观专利</t>
  </si>
  <si>
    <t>其他</t>
  </si>
  <si>
    <t>获得国家专项资金扶持项目</t>
  </si>
  <si>
    <t>获得市专项资金扶持项目</t>
  </si>
  <si>
    <t>获得国家认定称号（个）</t>
  </si>
  <si>
    <t>获得省认定称号（个）</t>
  </si>
  <si>
    <t>获得市认定称号（个）</t>
  </si>
  <si>
    <t>企业财务状况(万元)和人员情况（人）</t>
  </si>
  <si>
    <t>年度    项目</t>
  </si>
  <si>
    <t>总收入</t>
  </si>
  <si>
    <t>总资产</t>
  </si>
  <si>
    <t>净利润</t>
  </si>
  <si>
    <t>纳税</t>
  </si>
  <si>
    <t>企业人数</t>
  </si>
  <si>
    <t>受理人</t>
  </si>
  <si>
    <t>受理日期</t>
  </si>
  <si>
    <r>
      <t xml:space="preserve"> </t>
    </r>
    <r>
      <rPr>
        <sz val="12"/>
        <rFont val="宋体"/>
        <family val="0"/>
      </rPr>
      <t xml:space="preserve">                                                                                                                                                      </t>
    </r>
  </si>
  <si>
    <t>民营及民营控股企业</t>
  </si>
  <si>
    <t>国有及国有控股企业</t>
  </si>
  <si>
    <t>港澳台企业</t>
  </si>
  <si>
    <t>外资及外资控股企业</t>
  </si>
  <si>
    <t>获得省专项资金扶持项目</t>
  </si>
  <si>
    <t>问题、意见及建议</t>
  </si>
  <si>
    <t>企业性质</t>
  </si>
  <si>
    <t>所属行业</t>
  </si>
  <si>
    <t>所属行业</t>
  </si>
  <si>
    <t>上市
计划</t>
  </si>
  <si>
    <t>请选择</t>
  </si>
  <si>
    <t>有无上市计划</t>
  </si>
  <si>
    <t>企业范围类别</t>
  </si>
  <si>
    <t>01.获得国家、省、市等有关部门正式认定的各种产业类称号的企业</t>
  </si>
  <si>
    <t>02.获得国家、省、市等有关部门产业类财政资金资助的企业</t>
  </si>
  <si>
    <t>05.连锁商贸企业及产供销一体化企业</t>
  </si>
  <si>
    <t>06.大学生（留学生）创业企业</t>
  </si>
  <si>
    <t>08.产学研合作创办企业</t>
  </si>
  <si>
    <t>编号</t>
  </si>
  <si>
    <t>称号名称及认定时间和部门</t>
  </si>
  <si>
    <t>资助项目名称及资助时间和部门</t>
  </si>
  <si>
    <t>主要配套企业和配套产品及比例</t>
  </si>
  <si>
    <t>网点数量和盈利比例</t>
  </si>
  <si>
    <t>填写内容</t>
  </si>
  <si>
    <t>战略投资者名称和投资时间及比例</t>
  </si>
  <si>
    <t>09.市中小企业家培育工程参培企业家所在企业</t>
  </si>
  <si>
    <t>请选择</t>
  </si>
  <si>
    <t>请选择</t>
  </si>
  <si>
    <t>受理
编号</t>
  </si>
  <si>
    <t>净资产</t>
  </si>
  <si>
    <t>是否中小企业</t>
  </si>
  <si>
    <r>
      <t>0</t>
    </r>
    <r>
      <rPr>
        <sz val="12"/>
        <rFont val="宋体"/>
        <family val="0"/>
      </rPr>
      <t>1.</t>
    </r>
    <r>
      <rPr>
        <sz val="12"/>
        <rFont val="宋体"/>
        <family val="0"/>
      </rPr>
      <t>农、林、牧、渔业</t>
    </r>
  </si>
  <si>
    <r>
      <t>0</t>
    </r>
    <r>
      <rPr>
        <sz val="12"/>
        <rFont val="宋体"/>
        <family val="0"/>
      </rPr>
      <t>2.</t>
    </r>
    <r>
      <rPr>
        <sz val="12"/>
        <rFont val="宋体"/>
        <family val="0"/>
      </rPr>
      <t>工业</t>
    </r>
  </si>
  <si>
    <r>
      <t>0</t>
    </r>
    <r>
      <rPr>
        <sz val="12"/>
        <rFont val="宋体"/>
        <family val="0"/>
      </rPr>
      <t>3.</t>
    </r>
    <r>
      <rPr>
        <sz val="12"/>
        <rFont val="宋体"/>
        <family val="0"/>
      </rPr>
      <t>建筑业</t>
    </r>
  </si>
  <si>
    <r>
      <t>0</t>
    </r>
    <r>
      <rPr>
        <sz val="12"/>
        <rFont val="宋体"/>
        <family val="0"/>
      </rPr>
      <t>4.</t>
    </r>
    <r>
      <rPr>
        <sz val="12"/>
        <rFont val="宋体"/>
        <family val="0"/>
      </rPr>
      <t>批发业</t>
    </r>
  </si>
  <si>
    <r>
      <t>0</t>
    </r>
    <r>
      <rPr>
        <sz val="12"/>
        <rFont val="宋体"/>
        <family val="0"/>
      </rPr>
      <t>5.</t>
    </r>
    <r>
      <rPr>
        <sz val="12"/>
        <rFont val="宋体"/>
        <family val="0"/>
      </rPr>
      <t>零售业</t>
    </r>
  </si>
  <si>
    <r>
      <t>0</t>
    </r>
    <r>
      <rPr>
        <sz val="12"/>
        <rFont val="宋体"/>
        <family val="0"/>
      </rPr>
      <t>6.</t>
    </r>
    <r>
      <rPr>
        <sz val="12"/>
        <rFont val="宋体"/>
        <family val="0"/>
      </rPr>
      <t>交通运输业</t>
    </r>
  </si>
  <si>
    <r>
      <t>0</t>
    </r>
    <r>
      <rPr>
        <sz val="12"/>
        <rFont val="宋体"/>
        <family val="0"/>
      </rPr>
      <t>7.</t>
    </r>
    <r>
      <rPr>
        <sz val="12"/>
        <rFont val="宋体"/>
        <family val="0"/>
      </rPr>
      <t>仓储业</t>
    </r>
  </si>
  <si>
    <r>
      <t>0</t>
    </r>
    <r>
      <rPr>
        <sz val="12"/>
        <rFont val="宋体"/>
        <family val="0"/>
      </rPr>
      <t>8.</t>
    </r>
    <r>
      <rPr>
        <sz val="12"/>
        <rFont val="宋体"/>
        <family val="0"/>
      </rPr>
      <t>邮政业</t>
    </r>
  </si>
  <si>
    <t>可另附页</t>
  </si>
  <si>
    <t>企业创新情况</t>
  </si>
  <si>
    <t>集成电路布图设计专有权</t>
  </si>
  <si>
    <t>软件著作权</t>
  </si>
  <si>
    <t>04.为我市重点扶持的大中型企业或其他中小企业配套的规模以上中小企业</t>
  </si>
  <si>
    <t>主要创业人员简历及股权比例</t>
  </si>
  <si>
    <t>合作单位及方式</t>
  </si>
  <si>
    <t>培训学校、课程及时间</t>
  </si>
  <si>
    <t>类别说明</t>
  </si>
  <si>
    <t>专精特新特点说明</t>
  </si>
  <si>
    <t>类别说明</t>
  </si>
  <si>
    <t>10.其它有较大成长潜力或品牌培育价值，具有专、精、特、新特点的各类中小企业</t>
  </si>
  <si>
    <t>11.请选择</t>
  </si>
  <si>
    <t>附件：</t>
  </si>
  <si>
    <t>填表日期：</t>
  </si>
  <si>
    <t>受理编号:</t>
  </si>
  <si>
    <t xml:space="preserve"> 年  月  日</t>
  </si>
  <si>
    <t>公司简介(限300字)</t>
  </si>
  <si>
    <t>（主营业务范围、主要产品技术/服务内容、主要市场和客户、品牌建设、核心竞争能力及成长性表现等）</t>
  </si>
  <si>
    <r>
      <t>0</t>
    </r>
    <r>
      <rPr>
        <sz val="12"/>
        <rFont val="宋体"/>
        <family val="0"/>
      </rPr>
      <t>9.</t>
    </r>
    <r>
      <rPr>
        <sz val="12"/>
        <rFont val="宋体"/>
        <family val="0"/>
      </rPr>
      <t>住宿业</t>
    </r>
  </si>
  <si>
    <r>
      <t>1</t>
    </r>
    <r>
      <rPr>
        <sz val="12"/>
        <rFont val="宋体"/>
        <family val="0"/>
      </rPr>
      <t>0.</t>
    </r>
    <r>
      <rPr>
        <sz val="12"/>
        <rFont val="宋体"/>
        <family val="0"/>
      </rPr>
      <t>餐饮业</t>
    </r>
  </si>
  <si>
    <r>
      <t>1</t>
    </r>
    <r>
      <rPr>
        <sz val="12"/>
        <rFont val="宋体"/>
        <family val="0"/>
      </rPr>
      <t>1.</t>
    </r>
    <r>
      <rPr>
        <sz val="12"/>
        <rFont val="宋体"/>
        <family val="0"/>
      </rPr>
      <t>信息传输业</t>
    </r>
  </si>
  <si>
    <r>
      <t>1</t>
    </r>
    <r>
      <rPr>
        <sz val="12"/>
        <rFont val="宋体"/>
        <family val="0"/>
      </rPr>
      <t>2.</t>
    </r>
    <r>
      <rPr>
        <sz val="12"/>
        <rFont val="宋体"/>
        <family val="0"/>
      </rPr>
      <t>软件和信息技术服务业</t>
    </r>
  </si>
  <si>
    <r>
      <t>1</t>
    </r>
    <r>
      <rPr>
        <sz val="12"/>
        <rFont val="宋体"/>
        <family val="0"/>
      </rPr>
      <t>3.</t>
    </r>
    <r>
      <rPr>
        <sz val="12"/>
        <rFont val="宋体"/>
        <family val="0"/>
      </rPr>
      <t>房地产开发经营</t>
    </r>
  </si>
  <si>
    <r>
      <t>1</t>
    </r>
    <r>
      <rPr>
        <sz val="12"/>
        <rFont val="宋体"/>
        <family val="0"/>
      </rPr>
      <t>4.</t>
    </r>
    <r>
      <rPr>
        <sz val="12"/>
        <rFont val="宋体"/>
        <family val="0"/>
      </rPr>
      <t>物业管理</t>
    </r>
  </si>
  <si>
    <r>
      <t>1</t>
    </r>
    <r>
      <rPr>
        <sz val="12"/>
        <rFont val="宋体"/>
        <family val="0"/>
      </rPr>
      <t>5.</t>
    </r>
    <r>
      <rPr>
        <sz val="12"/>
        <rFont val="宋体"/>
        <family val="0"/>
      </rPr>
      <t>租赁和商务服务业</t>
    </r>
  </si>
  <si>
    <r>
      <t>1</t>
    </r>
    <r>
      <rPr>
        <sz val="12"/>
        <rFont val="宋体"/>
        <family val="0"/>
      </rPr>
      <t>6.</t>
    </r>
    <r>
      <rPr>
        <sz val="12"/>
        <rFont val="宋体"/>
        <family val="0"/>
      </rPr>
      <t>其他未列明行业</t>
    </r>
  </si>
  <si>
    <t>深圳市创新型中小微企业备案确认申请表</t>
  </si>
  <si>
    <t>主要
股东</t>
  </si>
  <si>
    <t>主要股东名称</t>
  </si>
  <si>
    <t>出资金额
(万元)</t>
  </si>
  <si>
    <t>出资比例
（%）</t>
  </si>
  <si>
    <t>序号</t>
  </si>
  <si>
    <t>股东性质</t>
  </si>
  <si>
    <t>制表单位：深圳市中小企业服务署</t>
  </si>
  <si>
    <t>邮编</t>
  </si>
  <si>
    <t>企业全称（注册名称中文并盖章）</t>
  </si>
  <si>
    <t>详细地址</t>
  </si>
  <si>
    <t>03.已成功引入风险投资、产业资本等战略投资者的企业</t>
  </si>
  <si>
    <t>07.大型企业或上市公司高管再创业企业</t>
  </si>
  <si>
    <t>战略新兴产业</t>
  </si>
  <si>
    <t>生物产业</t>
  </si>
  <si>
    <t>互联网产业</t>
  </si>
  <si>
    <t>新能源产业</t>
  </si>
  <si>
    <t>新一代信息技术产业</t>
  </si>
  <si>
    <t>新材料产业</t>
  </si>
  <si>
    <t>文化创意产业</t>
  </si>
  <si>
    <t>节能环保、新一代信息技术、生物、高端装备制造、新能源、新材料和新能源汽车七个产业</t>
  </si>
  <si>
    <t>生命健康产业</t>
  </si>
  <si>
    <t>海洋产业</t>
  </si>
  <si>
    <t>航空航天产业</t>
  </si>
  <si>
    <t>新能源产业是指开发利用新的能源资源（包括可再生能源）和对传统能源进行新技术变革过程中形成的相关产业。重点包括太阳能、核能、生物质能、风能、储能电站、新能源汽车等领域的科技研发、装备制造、能源开发、推广应用以及产业服务等方面。</t>
  </si>
  <si>
    <t>互联网产业，是指以互联网为依托，以信息技术为主要支撑的现代服务业，包括互联网基础服务业和互联网应用服务业。其中：互联网基础服务主要包括接入服务、域名注册服务（DNS）、设备托管服务（IDC）和网络加速服务（CDN）等，互联网应用服务主要包括电子商务、网络娱乐、网络内容、网络通信、信息检索、数据挖掘和物联网等新兴互联网应用服务。</t>
  </si>
  <si>
    <t>新材料涉及领域广泛，一般指新出现的具有优异性能和特殊功能的材料，或是传统材料改进后性能明显提高和产生新功能的材料，主要包括新型功能材料、高性能结构材料和先进复合材料</t>
  </si>
  <si>
    <t xml:space="preserve">文化创意产业是指以创作、创造、创新为根本手段，以文化内容、
创意成果和知识产权为核心价值，以高新技术为重要支撑，为社会公众提供文化产品和服务，引
领文化产业发展和文化消费潮流的新兴产业。
</t>
  </si>
  <si>
    <t>深圳生命健康产业包括生命信息、高端医疗、健康管理、照护康复、养生保健、健身休闲等领域的生命健康服务业以及为其提供支撑的生命信息设备、数字化健康设备和产品、养老康复设备、新型保健品、健身休闲用品等生命健康制造业。</t>
  </si>
  <si>
    <t>深圳海洋产业的发展已初具规模，已形成海洋交通运输业、海洋由企业、滨海旅游业三大优势产业和海洋电子信息、海洋生物、海洋高端装备为代表的海洋新兴产业</t>
  </si>
  <si>
    <t>为节约能源资源、发展循环经济、保护生态环境提供物质基础和技术保障的产业</t>
  </si>
  <si>
    <t>节能环保</t>
  </si>
  <si>
    <t>产业</t>
  </si>
  <si>
    <t>高端装备制造</t>
  </si>
  <si>
    <t>节能环保产业</t>
  </si>
  <si>
    <t>直接从事技术创新或专业服务人数及比例</t>
  </si>
  <si>
    <t>06.大学生（留学生）创业企业</t>
  </si>
  <si>
    <r>
      <t>战略投资者进入情况（2</t>
    </r>
    <r>
      <rPr>
        <sz val="12"/>
        <rFont val="宋体"/>
        <family val="0"/>
      </rPr>
      <t>00字）</t>
    </r>
  </si>
  <si>
    <t>核心技术情况及创新情况（200字）</t>
  </si>
  <si>
    <t>主要产品或服务（200字）</t>
  </si>
  <si>
    <r>
      <t>前五大主要客户</t>
    </r>
    <r>
      <rPr>
        <sz val="10"/>
        <rFont val="宋体"/>
        <family val="0"/>
      </rPr>
      <t>（请按销售额比例排序200字））</t>
    </r>
  </si>
  <si>
    <t>商业模式及创新情况（200字）</t>
  </si>
  <si>
    <t>上年度主要收入来源，自主知识产权产品或服务收入所占比例（200字）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</si>
</sst>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sz val="9"/>
      <name val="宋体"/>
      <family val="0"/>
    </font>
    <font>
      <sz val="12"/>
      <name val="仿宋_GB2312"/>
      <family val="3"/>
    </font>
    <font>
      <sz val="14"/>
      <name val="仿宋_GB2312"/>
      <family val="3"/>
    </font>
    <font>
      <b/>
      <sz val="20"/>
      <name val="宋体"/>
      <family val="0"/>
    </font>
    <font>
      <b/>
      <sz val="12"/>
      <name val="宋体"/>
      <family val="0"/>
    </font>
    <font>
      <i/>
      <sz val="12"/>
      <color indexed="12"/>
      <name val="宋体"/>
      <family val="0"/>
    </font>
    <font>
      <sz val="10.5"/>
      <name val="Verdana"/>
      <family val="2"/>
    </font>
    <font>
      <b/>
      <sz val="9"/>
      <name val="宋体"/>
      <family val="0"/>
    </font>
    <font>
      <sz val="10"/>
      <name val="宋体"/>
      <family val="0"/>
    </font>
    <font>
      <sz val="16"/>
      <name val="仿宋_GB2312"/>
      <family val="3"/>
    </font>
    <font>
      <sz val="9"/>
      <name val="Tahoma"/>
      <family val="2"/>
    </font>
    <font>
      <b/>
      <sz val="9"/>
      <name val="Tahoma"/>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8"/>
      <name val="Calibri"/>
      <family val="2"/>
    </font>
    <font>
      <sz val="11"/>
      <color indexed="8"/>
      <name val="Calibri"/>
      <family val="2"/>
    </font>
    <font>
      <i/>
      <sz val="11"/>
      <color indexed="8"/>
      <name val="Calibr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diagonalDown="1">
      <left style="thin"/>
      <right style="thin"/>
      <top style="thin"/>
      <bottom style="thin"/>
      <diagonal style="thin"/>
    </border>
    <border>
      <left/>
      <right/>
      <top style="thin"/>
      <bottom style="thin"/>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style="thin"/>
      <top/>
      <bottom/>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9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vertical="center" wrapText="1"/>
    </xf>
    <xf numFmtId="0" fontId="0" fillId="0" borderId="11" xfId="0" applyFont="1" applyBorder="1" applyAlignment="1">
      <alignment horizontal="center" vertical="center"/>
    </xf>
    <xf numFmtId="0" fontId="7" fillId="0" borderId="10" xfId="0" applyFont="1" applyBorder="1" applyAlignment="1">
      <alignment horizontal="center"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pplyProtection="1">
      <alignment horizontal="center" vertical="center"/>
      <protection locked="0"/>
    </xf>
    <xf numFmtId="14" fontId="7" fillId="0" borderId="1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6" fillId="0" borderId="10" xfId="0" applyFont="1" applyBorder="1" applyAlignment="1">
      <alignment horizontal="center" vertical="center"/>
    </xf>
    <xf numFmtId="0" fontId="0" fillId="0" borderId="11"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xf>
    <xf numFmtId="0" fontId="0" fillId="33" borderId="10" xfId="0" applyFill="1" applyBorder="1" applyAlignment="1">
      <alignment horizontal="center" vertical="center"/>
    </xf>
    <xf numFmtId="0" fontId="0" fillId="0" borderId="12" xfId="0" applyBorder="1" applyAlignment="1">
      <alignment horizontal="left" vertical="center"/>
    </xf>
    <xf numFmtId="0" fontId="0" fillId="0" borderId="10" xfId="0" applyFont="1" applyFill="1" applyBorder="1" applyAlignment="1" applyProtection="1">
      <alignment horizontal="center" vertical="center"/>
      <protection locked="0"/>
    </xf>
    <xf numFmtId="0" fontId="2" fillId="0" borderId="0" xfId="0" applyFont="1" applyAlignment="1">
      <alignment vertical="center"/>
    </xf>
    <xf numFmtId="0" fontId="0" fillId="0" borderId="13" xfId="0" applyBorder="1" applyAlignment="1">
      <alignment horizontal="left" vertical="center"/>
    </xf>
    <xf numFmtId="0" fontId="0" fillId="0" borderId="0" xfId="0" applyFont="1" applyAlignment="1">
      <alignment vertical="center"/>
    </xf>
    <xf numFmtId="0" fontId="8" fillId="0" borderId="0" xfId="0" applyFont="1" applyAlignment="1">
      <alignment vertical="center"/>
    </xf>
    <xf numFmtId="0" fontId="0" fillId="0" borderId="0" xfId="0" applyFont="1" applyFill="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vertical="center"/>
    </xf>
    <xf numFmtId="0" fontId="11" fillId="0" borderId="0" xfId="0" applyFont="1" applyAlignment="1">
      <alignment horizontal="justify" vertical="center"/>
    </xf>
    <xf numFmtId="0" fontId="11" fillId="0" borderId="0" xfId="0" applyFont="1" applyAlignment="1">
      <alignment vertical="center"/>
    </xf>
    <xf numFmtId="0" fontId="0" fillId="0" borderId="0" xfId="0" applyAlignment="1">
      <alignment vertical="center" wrapText="1"/>
    </xf>
    <xf numFmtId="0" fontId="0" fillId="34" borderId="10" xfId="0" applyFont="1" applyFill="1" applyBorder="1" applyAlignment="1" applyProtection="1">
      <alignment horizontal="center" vertical="center"/>
      <protection/>
    </xf>
    <xf numFmtId="0" fontId="6" fillId="0" borderId="14" xfId="0" applyFont="1" applyBorder="1" applyAlignment="1">
      <alignment horizontal="center" vertical="center" wrapText="1"/>
    </xf>
    <xf numFmtId="0" fontId="7" fillId="0" borderId="15" xfId="0" applyFont="1"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Alignment="1">
      <alignment/>
    </xf>
    <xf numFmtId="0" fontId="3" fillId="0" borderId="0" xfId="0" applyFont="1" applyAlignment="1">
      <alignment horizontal="right" vertical="center"/>
    </xf>
    <xf numFmtId="0" fontId="0" fillId="0" borderId="0" xfId="0" applyFont="1" applyAlignment="1">
      <alignment vertical="center"/>
    </xf>
    <xf numFmtId="0" fontId="0" fillId="0" borderId="10" xfId="0" applyBorder="1" applyAlignment="1">
      <alignment horizontal="left" vertical="center" wrapText="1"/>
    </xf>
    <xf numFmtId="0" fontId="0" fillId="0" borderId="10"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vertical="center" wrapText="1"/>
    </xf>
    <xf numFmtId="0" fontId="0" fillId="0" borderId="10" xfId="0" applyFont="1" applyBorder="1" applyAlignment="1">
      <alignment horizontal="center" vertical="center" wrapText="1"/>
    </xf>
    <xf numFmtId="0" fontId="0" fillId="0" borderId="18" xfId="0" applyFont="1"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Font="1"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0" xfId="0" applyFont="1" applyBorder="1" applyAlignment="1" applyProtection="1">
      <alignment horizontal="center" vertical="center"/>
      <protection locked="0"/>
    </xf>
    <xf numFmtId="0" fontId="0" fillId="0" borderId="21" xfId="0"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center" vertical="center"/>
    </xf>
    <xf numFmtId="0" fontId="7" fillId="0" borderId="20" xfId="0" applyFont="1"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left"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20" xfId="0" applyFill="1" applyBorder="1" applyAlignment="1">
      <alignment horizontal="center" vertical="center" wrapText="1"/>
    </xf>
    <xf numFmtId="0" fontId="0" fillId="0" borderId="13" xfId="0" applyFill="1" applyBorder="1" applyAlignment="1">
      <alignment vertical="center"/>
    </xf>
    <xf numFmtId="0" fontId="0" fillId="0" borderId="21" xfId="0" applyFill="1" applyBorder="1" applyAlignment="1">
      <alignment vertical="center"/>
    </xf>
    <xf numFmtId="0" fontId="7"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xf>
    <xf numFmtId="0" fontId="6" fillId="0" borderId="14"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pplyProtection="1">
      <alignment horizontal="center" vertical="center"/>
      <protection locked="0"/>
    </xf>
    <xf numFmtId="0" fontId="3" fillId="0" borderId="16" xfId="0" applyFont="1" applyBorder="1" applyAlignment="1">
      <alignment horizontal="center"/>
    </xf>
    <xf numFmtId="0" fontId="7" fillId="0" borderId="20" xfId="0" applyFont="1" applyBorder="1" applyAlignment="1">
      <alignment horizontal="left" vertical="center" wrapText="1"/>
    </xf>
    <xf numFmtId="0" fontId="0" fillId="0" borderId="21" xfId="0" applyBorder="1" applyAlignment="1">
      <alignment horizontal="left" vertical="center"/>
    </xf>
    <xf numFmtId="0" fontId="0" fillId="0" borderId="13" xfId="0" applyBorder="1" applyAlignment="1">
      <alignment horizontal="left" vertical="center"/>
    </xf>
    <xf numFmtId="0" fontId="3" fillId="0" borderId="23" xfId="0" applyFont="1" applyBorder="1" applyAlignment="1">
      <alignment horizontal="left" vertical="center" wrapText="1"/>
    </xf>
    <xf numFmtId="0" fontId="3" fillId="0" borderId="23"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8</xdr:col>
      <xdr:colOff>628650</xdr:colOff>
      <xdr:row>49</xdr:row>
      <xdr:rowOff>142875</xdr:rowOff>
    </xdr:to>
    <xdr:sp>
      <xdr:nvSpPr>
        <xdr:cNvPr id="1" name="TextBox 1"/>
        <xdr:cNvSpPr txBox="1">
          <a:spLocks noChangeArrowheads="1"/>
        </xdr:cNvSpPr>
      </xdr:nvSpPr>
      <xdr:spPr>
        <a:xfrm>
          <a:off x="9525" y="47625"/>
          <a:ext cx="6105525" cy="8963025"/>
        </a:xfrm>
        <a:prstGeom prst="rect">
          <a:avLst/>
        </a:prstGeom>
        <a:solidFill>
          <a:srgbClr val="FFFFFF"/>
        </a:solid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创新型中小微企业备案确认申请</a:t>
          </a:r>
          <a:r>
            <a:rPr lang="en-US" cap="none" sz="1100" b="1" i="0" u="none" baseline="0">
              <a:solidFill>
                <a:srgbClr val="000000"/>
              </a:solidFill>
              <a:latin typeface="Calibri"/>
              <a:ea typeface="Calibri"/>
              <a:cs typeface="Calibri"/>
            </a:rPr>
            <a:t>报告</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提纲（供参考）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一、企业基本情况</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主要包括企业成立时间、发展历史、主营业务、股权结构、近三年发展</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状况等</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二、企业具备的创新型特点情况</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（一）企业核心能力情况</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指企业由自身所拥有的与众不同的资源、技能、知识或者组合。包括、主营产品或服务的创新性、先进性和独特性情况、自主知识产权情况、产品生产方式、质量保证、成本控制、营销、商业模式的等各方面的能力。自主创新能力情况、取得的相关认证、获得资助、奖励等情况。</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（二）产品与服务市场地位与市场前景</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指企业主导产品市场地位和竞争优势，主要包括：</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企业主导产品市场需求分析（行业历史与前景，市场规模及增长趋势，未来销售预测）。</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市场竞争分析（行业竞争对手及本公司竞争优势、市场前景）</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企业主导产品当前市场地位、主要客户、市场占有情况、所处产业链环节、市场营销状况、品牌情况等。</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（三）管理团队和创新团队情况</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主要包括：公司人员情况，直接从事技术创新或专业服务人数数量、主要管理者和创新团队的简历</a:t>
          </a:r>
          <a:r>
            <a:rPr lang="en-US" cap="none" sz="1100" b="0" i="1" u="none" baseline="0">
              <a:solidFill>
                <a:srgbClr val="000000"/>
              </a:solidFill>
              <a:latin typeface="Calibri"/>
              <a:ea typeface="Calibri"/>
              <a:cs typeface="Calibri"/>
            </a:rPr>
            <a:t>等</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（四）创新机制情况</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主要包括：公司组织结构、创新机制、制度、文化和战略等情况。</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三、企业发展规划</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6"/>
  <sheetViews>
    <sheetView tabSelected="1" zoomScalePageLayoutView="0" workbookViewId="0" topLeftCell="A1">
      <selection activeCell="K11" sqref="K11"/>
    </sheetView>
  </sheetViews>
  <sheetFormatPr defaultColWidth="9.00390625" defaultRowHeight="14.25"/>
  <cols>
    <col min="1" max="1" width="7.625" style="0" customWidth="1"/>
    <col min="2" max="6" width="12.625" style="0" customWidth="1"/>
    <col min="7" max="8" width="10.625" style="0" customWidth="1"/>
  </cols>
  <sheetData>
    <row r="1" ht="14.25">
      <c r="A1" s="1"/>
    </row>
    <row r="2" spans="1:8" ht="29.25" customHeight="1">
      <c r="A2" s="2" t="s">
        <v>90</v>
      </c>
      <c r="B2" s="1"/>
      <c r="C2" s="1"/>
      <c r="D2" s="1"/>
      <c r="E2" s="1"/>
      <c r="F2" s="40"/>
      <c r="G2" s="40" t="s">
        <v>92</v>
      </c>
      <c r="H2" s="1"/>
    </row>
    <row r="3" spans="1:10" ht="34.5" customHeight="1">
      <c r="A3" s="81" t="s">
        <v>104</v>
      </c>
      <c r="B3" s="82"/>
      <c r="C3" s="82"/>
      <c r="D3" s="82"/>
      <c r="E3" s="82"/>
      <c r="F3" s="82"/>
      <c r="G3" s="82"/>
      <c r="H3" s="82"/>
      <c r="I3" s="3"/>
      <c r="J3" s="3"/>
    </row>
    <row r="4" spans="1:10" ht="9" customHeight="1">
      <c r="A4" s="4"/>
      <c r="B4" s="4"/>
      <c r="C4" s="4"/>
      <c r="D4" s="4"/>
      <c r="E4" s="4"/>
      <c r="F4" s="4"/>
      <c r="G4" s="4"/>
      <c r="H4" s="4"/>
      <c r="I4" s="3"/>
      <c r="J4" s="3"/>
    </row>
    <row r="5" spans="1:10" ht="16.5" customHeight="1">
      <c r="A5" s="4"/>
      <c r="B5" s="4"/>
      <c r="C5" s="4"/>
      <c r="D5" s="4"/>
      <c r="E5" s="4"/>
      <c r="F5" s="41" t="s">
        <v>91</v>
      </c>
      <c r="G5" s="89" t="s">
        <v>93</v>
      </c>
      <c r="H5" s="89"/>
      <c r="I5" s="3"/>
      <c r="J5" s="3"/>
    </row>
    <row r="6" spans="1:8" s="8" customFormat="1" ht="31.5" customHeight="1">
      <c r="A6" s="62" t="s">
        <v>0</v>
      </c>
      <c r="B6" s="6" t="s">
        <v>1</v>
      </c>
      <c r="C6" s="85" t="s">
        <v>113</v>
      </c>
      <c r="D6" s="86"/>
      <c r="E6" s="86"/>
      <c r="F6" s="87"/>
      <c r="G6" s="49" t="s">
        <v>112</v>
      </c>
      <c r="H6" s="10"/>
    </row>
    <row r="7" spans="1:8" s="8" customFormat="1" ht="31.5" customHeight="1">
      <c r="A7" s="62"/>
      <c r="B7" s="9" t="s">
        <v>2</v>
      </c>
      <c r="C7" s="85" t="s">
        <v>114</v>
      </c>
      <c r="D7" s="86"/>
      <c r="E7" s="86"/>
      <c r="F7" s="87"/>
      <c r="G7" s="10" t="s">
        <v>3</v>
      </c>
      <c r="H7" s="7" t="s">
        <v>48</v>
      </c>
    </row>
    <row r="8" spans="1:8" s="8" customFormat="1" ht="31.5" customHeight="1">
      <c r="A8" s="62"/>
      <c r="B8" s="9" t="s">
        <v>4</v>
      </c>
      <c r="C8" s="11">
        <v>37090</v>
      </c>
      <c r="D8" s="12" t="s">
        <v>5</v>
      </c>
      <c r="E8" s="13"/>
      <c r="F8" s="10" t="s">
        <v>6</v>
      </c>
      <c r="G8" s="60"/>
      <c r="H8" s="61"/>
    </row>
    <row r="9" spans="1:8" s="8" customFormat="1" ht="31.5" customHeight="1">
      <c r="A9" s="62"/>
      <c r="B9" s="9" t="s">
        <v>44</v>
      </c>
      <c r="C9" s="28" t="s">
        <v>48</v>
      </c>
      <c r="D9" s="10" t="s">
        <v>7</v>
      </c>
      <c r="E9" s="85"/>
      <c r="F9" s="86"/>
      <c r="G9" s="86"/>
      <c r="H9" s="87"/>
    </row>
    <row r="10" spans="1:8" s="8" customFormat="1" ht="31.5" customHeight="1">
      <c r="A10" s="62"/>
      <c r="B10" s="9" t="s">
        <v>8</v>
      </c>
      <c r="C10" s="83"/>
      <c r="D10" s="84"/>
      <c r="E10" s="84"/>
      <c r="F10" s="14" t="s">
        <v>46</v>
      </c>
      <c r="G10" s="88" t="s">
        <v>48</v>
      </c>
      <c r="H10" s="87"/>
    </row>
    <row r="11" spans="1:8" s="8" customFormat="1" ht="31.5" customHeight="1">
      <c r="A11" s="62" t="s">
        <v>9</v>
      </c>
      <c r="B11" s="9" t="s">
        <v>10</v>
      </c>
      <c r="C11" s="7"/>
      <c r="D11" s="10" t="s">
        <v>11</v>
      </c>
      <c r="E11" s="15"/>
      <c r="F11" s="15" t="s">
        <v>12</v>
      </c>
      <c r="G11" s="60"/>
      <c r="H11" s="61"/>
    </row>
    <row r="12" spans="1:8" s="8" customFormat="1" ht="31.5" customHeight="1">
      <c r="A12" s="64"/>
      <c r="B12" s="9" t="s">
        <v>13</v>
      </c>
      <c r="D12" s="9" t="s">
        <v>14</v>
      </c>
      <c r="E12" s="13"/>
      <c r="F12" s="9" t="s">
        <v>15</v>
      </c>
      <c r="G12" s="60"/>
      <c r="H12" s="61"/>
    </row>
    <row r="13" spans="1:8" s="8" customFormat="1" ht="31.5" customHeight="1">
      <c r="A13" s="62" t="s">
        <v>16</v>
      </c>
      <c r="B13" s="9" t="s">
        <v>10</v>
      </c>
      <c r="C13" s="7"/>
      <c r="D13" s="10" t="s">
        <v>11</v>
      </c>
      <c r="E13" s="15"/>
      <c r="F13" s="15" t="s">
        <v>12</v>
      </c>
      <c r="G13" s="60"/>
      <c r="H13" s="61"/>
    </row>
    <row r="14" spans="1:8" s="8" customFormat="1" ht="31.5" customHeight="1">
      <c r="A14" s="64"/>
      <c r="B14" s="6" t="s">
        <v>13</v>
      </c>
      <c r="D14" s="6" t="s">
        <v>14</v>
      </c>
      <c r="E14" s="17"/>
      <c r="F14" s="6" t="s">
        <v>15</v>
      </c>
      <c r="G14" s="53"/>
      <c r="H14" s="54"/>
    </row>
    <row r="15" spans="1:8" s="8" customFormat="1" ht="31.5" customHeight="1">
      <c r="A15" s="78" t="s">
        <v>105</v>
      </c>
      <c r="B15" s="46" t="s">
        <v>109</v>
      </c>
      <c r="C15" s="71" t="s">
        <v>106</v>
      </c>
      <c r="D15" s="72"/>
      <c r="E15" s="73"/>
      <c r="F15" s="45" t="s">
        <v>107</v>
      </c>
      <c r="G15" s="48" t="s">
        <v>108</v>
      </c>
      <c r="H15" s="48" t="s">
        <v>110</v>
      </c>
    </row>
    <row r="16" spans="1:8" s="8" customFormat="1" ht="31.5" customHeight="1">
      <c r="A16" s="79"/>
      <c r="B16" s="6">
        <v>1</v>
      </c>
      <c r="C16" s="71"/>
      <c r="D16" s="72"/>
      <c r="E16" s="73"/>
      <c r="F16" s="6"/>
      <c r="G16" s="6"/>
      <c r="H16" s="6"/>
    </row>
    <row r="17" spans="1:8" s="8" customFormat="1" ht="31.5" customHeight="1">
      <c r="A17" s="79"/>
      <c r="B17" s="6">
        <v>2</v>
      </c>
      <c r="C17" s="71"/>
      <c r="D17" s="72"/>
      <c r="E17" s="73"/>
      <c r="F17" s="6"/>
      <c r="G17" s="6"/>
      <c r="H17" s="6"/>
    </row>
    <row r="18" spans="1:8" s="8" customFormat="1" ht="31.5" customHeight="1">
      <c r="A18" s="79"/>
      <c r="B18" s="6">
        <v>3</v>
      </c>
      <c r="C18" s="71"/>
      <c r="D18" s="72"/>
      <c r="E18" s="73"/>
      <c r="F18" s="6"/>
      <c r="G18" s="6"/>
      <c r="H18" s="6"/>
    </row>
    <row r="19" spans="1:8" s="8" customFormat="1" ht="31.5" customHeight="1">
      <c r="A19" s="79"/>
      <c r="B19" s="6">
        <v>4</v>
      </c>
      <c r="C19" s="71"/>
      <c r="D19" s="72"/>
      <c r="E19" s="73"/>
      <c r="F19" s="6"/>
      <c r="G19" s="6"/>
      <c r="H19" s="6"/>
    </row>
    <row r="20" spans="1:8" s="8" customFormat="1" ht="31.5" customHeight="1">
      <c r="A20" s="80"/>
      <c r="B20" s="6">
        <v>5</v>
      </c>
      <c r="C20" s="71"/>
      <c r="D20" s="72"/>
      <c r="E20" s="73"/>
      <c r="F20" s="6"/>
      <c r="G20" s="6"/>
      <c r="H20" s="6"/>
    </row>
    <row r="21" spans="1:8" s="8" customFormat="1" ht="93" customHeight="1">
      <c r="A21" s="5" t="s">
        <v>94</v>
      </c>
      <c r="B21" s="65" t="s">
        <v>95</v>
      </c>
      <c r="C21" s="66"/>
      <c r="D21" s="66"/>
      <c r="E21" s="66"/>
      <c r="F21" s="66"/>
      <c r="G21" s="66"/>
      <c r="H21" s="67"/>
    </row>
    <row r="22" spans="1:8" s="8" customFormat="1" ht="22.5" customHeight="1">
      <c r="A22" s="62" t="s">
        <v>28</v>
      </c>
      <c r="B22" s="21" t="s">
        <v>29</v>
      </c>
      <c r="C22" s="9" t="s">
        <v>30</v>
      </c>
      <c r="D22" s="9" t="s">
        <v>31</v>
      </c>
      <c r="E22" s="12" t="s">
        <v>67</v>
      </c>
      <c r="F22" s="9" t="s">
        <v>32</v>
      </c>
      <c r="G22" s="9" t="s">
        <v>33</v>
      </c>
      <c r="H22" s="9" t="s">
        <v>34</v>
      </c>
    </row>
    <row r="23" spans="1:8" s="8" customFormat="1" ht="31.5" customHeight="1">
      <c r="A23" s="62"/>
      <c r="B23" s="14">
        <v>2011</v>
      </c>
      <c r="C23" s="9"/>
      <c r="D23" s="9"/>
      <c r="E23" s="9"/>
      <c r="F23" s="9"/>
      <c r="G23" s="9"/>
      <c r="H23" s="9"/>
    </row>
    <row r="24" spans="1:8" s="8" customFormat="1" ht="31.5" customHeight="1">
      <c r="A24" s="63"/>
      <c r="B24" s="18">
        <v>2012</v>
      </c>
      <c r="C24" s="7"/>
      <c r="D24" s="10"/>
      <c r="E24" s="15"/>
      <c r="F24" s="9"/>
      <c r="G24" s="9"/>
      <c r="H24" s="7"/>
    </row>
    <row r="25" spans="1:8" s="8" customFormat="1" ht="31.5" customHeight="1">
      <c r="A25" s="63"/>
      <c r="B25" s="14">
        <v>2013</v>
      </c>
      <c r="C25" s="7"/>
      <c r="D25" s="22"/>
      <c r="E25" s="19"/>
      <c r="F25" s="15"/>
      <c r="G25" s="15"/>
      <c r="H25" s="7"/>
    </row>
    <row r="26" spans="1:8" s="8" customFormat="1" ht="31.5" customHeight="1">
      <c r="A26" s="5" t="s">
        <v>47</v>
      </c>
      <c r="B26" s="9" t="s">
        <v>49</v>
      </c>
      <c r="C26" s="29" t="s">
        <v>48</v>
      </c>
      <c r="D26" s="18" t="str">
        <f>IF(C26="无","原因","计划上市时间和地点")</f>
        <v>计划上市时间和地点</v>
      </c>
      <c r="E26" s="68"/>
      <c r="F26" s="69"/>
      <c r="G26" s="69"/>
      <c r="H26" s="69"/>
    </row>
    <row r="27" spans="1:11" s="8" customFormat="1" ht="48" customHeight="1">
      <c r="A27" s="62" t="s">
        <v>78</v>
      </c>
      <c r="B27" s="47" t="s">
        <v>17</v>
      </c>
      <c r="C27" s="58"/>
      <c r="D27" s="56"/>
      <c r="E27" s="57"/>
      <c r="F27" s="58" t="s">
        <v>18</v>
      </c>
      <c r="G27" s="57"/>
      <c r="H27" s="14"/>
      <c r="K27" s="8" t="s">
        <v>37</v>
      </c>
    </row>
    <row r="28" spans="1:8" s="8" customFormat="1" ht="48" customHeight="1">
      <c r="A28" s="62"/>
      <c r="B28" s="52" t="s">
        <v>139</v>
      </c>
      <c r="C28" s="59"/>
      <c r="D28" s="56"/>
      <c r="E28" s="56"/>
      <c r="F28" s="56"/>
      <c r="G28" s="56"/>
      <c r="H28" s="57"/>
    </row>
    <row r="29" spans="1:8" s="8" customFormat="1" ht="31.5" customHeight="1">
      <c r="A29" s="62"/>
      <c r="B29" s="14" t="s">
        <v>143</v>
      </c>
      <c r="C29" s="55"/>
      <c r="D29" s="56"/>
      <c r="E29" s="56"/>
      <c r="F29" s="56"/>
      <c r="G29" s="56"/>
      <c r="H29" s="57"/>
    </row>
    <row r="30" spans="1:8" s="8" customFormat="1" ht="54" customHeight="1">
      <c r="A30" s="62"/>
      <c r="B30" s="43" t="s">
        <v>144</v>
      </c>
      <c r="C30" s="55"/>
      <c r="D30" s="56"/>
      <c r="E30" s="56"/>
      <c r="F30" s="56"/>
      <c r="G30" s="56"/>
      <c r="H30" s="57"/>
    </row>
    <row r="31" spans="1:8" s="8" customFormat="1" ht="31.5" customHeight="1">
      <c r="A31" s="62"/>
      <c r="B31" s="18" t="s">
        <v>19</v>
      </c>
      <c r="C31" s="9"/>
      <c r="D31" s="9" t="s">
        <v>20</v>
      </c>
      <c r="E31" s="9"/>
      <c r="F31" s="9" t="s">
        <v>21</v>
      </c>
      <c r="G31" s="10"/>
      <c r="H31" s="20">
        <f>C31+E31+G31</f>
        <v>0</v>
      </c>
    </row>
    <row r="32" spans="1:8" s="8" customFormat="1" ht="31.5" customHeight="1">
      <c r="A32" s="62"/>
      <c r="B32" s="18" t="s">
        <v>80</v>
      </c>
      <c r="C32" s="13"/>
      <c r="D32" s="18" t="s">
        <v>79</v>
      </c>
      <c r="E32" s="13"/>
      <c r="F32" s="9" t="s">
        <v>22</v>
      </c>
      <c r="G32" s="10"/>
      <c r="H32" s="20">
        <f>C32+E32+G32</f>
        <v>0</v>
      </c>
    </row>
    <row r="33" spans="1:8" s="8" customFormat="1" ht="31.5" customHeight="1">
      <c r="A33" s="62"/>
      <c r="B33" s="18" t="s">
        <v>23</v>
      </c>
      <c r="C33" s="13"/>
      <c r="D33" s="18" t="s">
        <v>42</v>
      </c>
      <c r="E33" s="13"/>
      <c r="F33" s="18" t="s">
        <v>24</v>
      </c>
      <c r="G33" s="10"/>
      <c r="H33" s="20">
        <f>C33+E33+G33</f>
        <v>0</v>
      </c>
    </row>
    <row r="34" spans="1:8" s="8" customFormat="1" ht="31.5" customHeight="1">
      <c r="A34" s="62"/>
      <c r="B34" s="18" t="s">
        <v>25</v>
      </c>
      <c r="C34" s="13"/>
      <c r="D34" s="18" t="s">
        <v>26</v>
      </c>
      <c r="E34" s="13"/>
      <c r="F34" s="18" t="s">
        <v>27</v>
      </c>
      <c r="G34" s="10"/>
      <c r="H34" s="20">
        <f>C34+E34+G34</f>
        <v>0</v>
      </c>
    </row>
    <row r="35" spans="1:8" s="8" customFormat="1" ht="48" customHeight="1">
      <c r="A35" s="62"/>
      <c r="B35" s="14" t="s">
        <v>142</v>
      </c>
      <c r="C35" s="74"/>
      <c r="D35" s="75"/>
      <c r="E35" s="75"/>
      <c r="F35" s="75"/>
      <c r="G35" s="75"/>
      <c r="H35" s="76"/>
    </row>
    <row r="36" spans="1:8" s="8" customFormat="1" ht="48" customHeight="1">
      <c r="A36" s="62"/>
      <c r="B36" s="43" t="s">
        <v>141</v>
      </c>
      <c r="C36" s="55"/>
      <c r="D36" s="56"/>
      <c r="E36" s="56"/>
      <c r="F36" s="56"/>
      <c r="G36" s="56"/>
      <c r="H36" s="57"/>
    </row>
    <row r="37" spans="1:8" s="8" customFormat="1" ht="48" customHeight="1">
      <c r="A37" s="62"/>
      <c r="B37" s="43" t="s">
        <v>145</v>
      </c>
      <c r="C37" s="55"/>
      <c r="D37" s="56"/>
      <c r="E37" s="56"/>
      <c r="F37" s="56"/>
      <c r="G37" s="56"/>
      <c r="H37" s="57"/>
    </row>
    <row r="38" spans="1:8" s="8" customFormat="1" ht="91.5" customHeight="1">
      <c r="A38" s="62"/>
      <c r="B38" s="44" t="s">
        <v>146</v>
      </c>
      <c r="C38" s="55"/>
      <c r="D38" s="56"/>
      <c r="E38" s="56"/>
      <c r="F38" s="56"/>
      <c r="G38" s="56"/>
      <c r="H38" s="57"/>
    </row>
    <row r="39" spans="1:8" s="23" customFormat="1" ht="104.25" customHeight="1">
      <c r="A39" s="5" t="s">
        <v>43</v>
      </c>
      <c r="B39" s="90" t="s">
        <v>77</v>
      </c>
      <c r="C39" s="92"/>
      <c r="D39" s="92"/>
      <c r="E39" s="92"/>
      <c r="F39" s="92"/>
      <c r="G39" s="92"/>
      <c r="H39" s="91"/>
    </row>
    <row r="40" spans="1:8" s="23" customFormat="1" ht="34.5" customHeight="1">
      <c r="A40" s="5" t="s">
        <v>50</v>
      </c>
      <c r="B40" s="77" t="s">
        <v>140</v>
      </c>
      <c r="C40" s="70"/>
      <c r="D40" s="70"/>
      <c r="E40" s="70"/>
      <c r="F40" s="70"/>
      <c r="G40" s="70"/>
      <c r="H40" s="33" t="str">
        <f>LEFT(B40,2)</f>
        <v>06</v>
      </c>
    </row>
    <row r="41" spans="1:8" s="23" customFormat="1" ht="74.25" customHeight="1">
      <c r="A41" s="5" t="str">
        <f>VLOOKUP(H40,'关键字（请勿修改）'!C1:F12,3,FALSE)</f>
        <v>主要创业人员简历及股权比例</v>
      </c>
      <c r="B41" s="77"/>
      <c r="C41" s="70"/>
      <c r="D41" s="70"/>
      <c r="E41" s="70"/>
      <c r="F41" s="70"/>
      <c r="G41" s="70"/>
      <c r="H41" s="70"/>
    </row>
    <row r="42" spans="1:8" s="23" customFormat="1" ht="14.25">
      <c r="A42" s="93" t="s">
        <v>111</v>
      </c>
      <c r="B42" s="94"/>
      <c r="C42" s="94"/>
      <c r="D42" s="94"/>
      <c r="E42" s="94"/>
      <c r="F42" s="94"/>
      <c r="G42" s="94"/>
      <c r="H42" s="94"/>
    </row>
    <row r="43" spans="1:8" s="23" customFormat="1" ht="32.25" customHeight="1" hidden="1">
      <c r="A43" s="34" t="s">
        <v>68</v>
      </c>
      <c r="B43" s="35" t="str">
        <f>G10</f>
        <v>请选择</v>
      </c>
      <c r="C43" s="36"/>
      <c r="D43" s="36"/>
      <c r="E43" s="36"/>
      <c r="F43" s="36"/>
      <c r="G43" s="36"/>
      <c r="H43" s="37"/>
    </row>
    <row r="44" spans="1:8" s="23" customFormat="1" ht="28.5" hidden="1">
      <c r="A44" s="5" t="s">
        <v>66</v>
      </c>
      <c r="B44" s="90"/>
      <c r="C44" s="91"/>
      <c r="D44" s="16" t="s">
        <v>35</v>
      </c>
      <c r="E44" s="24"/>
      <c r="F44" s="16" t="s">
        <v>36</v>
      </c>
      <c r="G44" s="70"/>
      <c r="H44" s="70"/>
    </row>
    <row r="45" spans="5:7" s="25" customFormat="1" ht="14.25">
      <c r="E45" s="38"/>
      <c r="F45" s="39"/>
      <c r="G45" s="23"/>
    </row>
    <row r="46" s="25" customFormat="1" ht="14.25">
      <c r="G46" s="26"/>
    </row>
    <row r="47" s="25" customFormat="1" ht="14.25"/>
    <row r="48" s="25" customFormat="1" ht="14.25"/>
    <row r="49" s="25" customFormat="1" ht="14.25"/>
    <row r="50" s="25" customFormat="1" ht="16.5" customHeight="1"/>
    <row r="51" s="25" customFormat="1" ht="14.25"/>
    <row r="52" spans="2:3" s="25" customFormat="1" ht="14.25">
      <c r="B52" s="8"/>
      <c r="C52"/>
    </row>
    <row r="53" spans="2:3" s="25" customFormat="1" ht="14.25">
      <c r="B53" s="8"/>
      <c r="C53"/>
    </row>
    <row r="54" spans="2:3" s="25" customFormat="1" ht="14.25">
      <c r="B54" s="8"/>
      <c r="C54"/>
    </row>
    <row r="55" spans="2:3" s="25" customFormat="1" ht="14.25">
      <c r="B55" s="27"/>
      <c r="C55"/>
    </row>
    <row r="56" spans="2:3" s="25" customFormat="1" ht="14.25">
      <c r="B56" s="27"/>
      <c r="C56"/>
    </row>
    <row r="57" s="25" customFormat="1" ht="14.25">
      <c r="C57" s="32"/>
    </row>
    <row r="58" s="25" customFormat="1" ht="14.25">
      <c r="C58"/>
    </row>
    <row r="59" s="25" customFormat="1" ht="14.25">
      <c r="C59"/>
    </row>
    <row r="60" s="25" customFormat="1" ht="14.25">
      <c r="C60"/>
    </row>
    <row r="61" s="25" customFormat="1" ht="14.25">
      <c r="C61"/>
    </row>
    <row r="62" s="25" customFormat="1" ht="14.25">
      <c r="C62"/>
    </row>
    <row r="63" s="25" customFormat="1" ht="14.25"/>
    <row r="64" s="25" customFormat="1" ht="20.25">
      <c r="B64" s="30"/>
    </row>
    <row r="65" s="25" customFormat="1" ht="20.25">
      <c r="B65" s="30"/>
    </row>
    <row r="66" s="25" customFormat="1" ht="20.25">
      <c r="B66" s="30"/>
    </row>
    <row r="67" spans="1:8" ht="20.25">
      <c r="A67" s="25"/>
      <c r="B67" s="30"/>
      <c r="C67" s="25"/>
      <c r="D67" s="25"/>
      <c r="E67" s="25"/>
      <c r="G67" s="25"/>
      <c r="H67" s="25"/>
    </row>
    <row r="68" spans="1:8" ht="20.25">
      <c r="A68" s="25"/>
      <c r="B68" s="30"/>
      <c r="C68" s="25"/>
      <c r="D68" s="25"/>
      <c r="E68" s="25"/>
      <c r="G68" s="25"/>
      <c r="H68" s="25"/>
    </row>
    <row r="69" spans="1:8" ht="20.25">
      <c r="A69" s="25"/>
      <c r="B69" s="30"/>
      <c r="C69" s="25"/>
      <c r="D69" s="25"/>
      <c r="E69" s="25"/>
      <c r="G69" s="25"/>
      <c r="H69" s="25"/>
    </row>
    <row r="70" spans="1:8" ht="20.25">
      <c r="A70" s="25"/>
      <c r="B70" s="31"/>
      <c r="C70" s="25"/>
      <c r="D70" s="25"/>
      <c r="E70" s="25"/>
      <c r="F70" s="25"/>
      <c r="G70" s="25"/>
      <c r="H70" s="25"/>
    </row>
    <row r="71" spans="1:8" ht="14.25">
      <c r="A71" s="25"/>
      <c r="B71" s="25"/>
      <c r="C71" s="25"/>
      <c r="D71" s="25"/>
      <c r="E71" s="25"/>
      <c r="F71" s="25"/>
      <c r="G71" s="25"/>
      <c r="H71" s="25"/>
    </row>
    <row r="72" spans="1:8" ht="14.25">
      <c r="A72" s="25"/>
      <c r="B72" s="25"/>
      <c r="C72" s="25"/>
      <c r="D72" s="25"/>
      <c r="E72" s="25"/>
      <c r="F72" s="25"/>
      <c r="G72" s="25"/>
      <c r="H72" s="25"/>
    </row>
    <row r="73" spans="1:8" ht="14.25">
      <c r="A73" s="25"/>
      <c r="B73" s="25"/>
      <c r="C73" s="25"/>
      <c r="D73" s="25"/>
      <c r="E73" s="25"/>
      <c r="F73" s="25"/>
      <c r="G73" s="25"/>
      <c r="H73" s="25"/>
    </row>
    <row r="74" spans="1:8" ht="14.25">
      <c r="A74" s="25"/>
      <c r="B74" s="25"/>
      <c r="C74" s="25"/>
      <c r="D74" s="25"/>
      <c r="E74" s="25"/>
      <c r="F74" s="25"/>
      <c r="G74" s="25"/>
      <c r="H74" s="25"/>
    </row>
    <row r="75" spans="1:8" ht="14.25">
      <c r="A75" s="25"/>
      <c r="B75" s="25"/>
      <c r="C75" s="25"/>
      <c r="D75" s="25"/>
      <c r="E75" s="25"/>
      <c r="F75" s="25"/>
      <c r="G75" s="25"/>
      <c r="H75" s="25"/>
    </row>
    <row r="76" spans="1:8" ht="14.25">
      <c r="A76" s="25"/>
      <c r="B76" s="25"/>
      <c r="C76" s="25"/>
      <c r="D76" s="25"/>
      <c r="E76" s="25"/>
      <c r="F76" s="25"/>
      <c r="G76" s="25"/>
      <c r="H76" s="25"/>
    </row>
  </sheetData>
  <sheetProtection/>
  <mergeCells count="41">
    <mergeCell ref="B44:C44"/>
    <mergeCell ref="B41:H41"/>
    <mergeCell ref="B39:H39"/>
    <mergeCell ref="A42:H42"/>
    <mergeCell ref="C36:H36"/>
    <mergeCell ref="C6:F6"/>
    <mergeCell ref="G11:H11"/>
    <mergeCell ref="G12:H12"/>
    <mergeCell ref="C18:E18"/>
    <mergeCell ref="C20:E20"/>
    <mergeCell ref="C19:E19"/>
    <mergeCell ref="B40:G40"/>
    <mergeCell ref="A15:A20"/>
    <mergeCell ref="C15:E15"/>
    <mergeCell ref="A3:H3"/>
    <mergeCell ref="A11:A12"/>
    <mergeCell ref="C10:E10"/>
    <mergeCell ref="E9:H9"/>
    <mergeCell ref="C7:F7"/>
    <mergeCell ref="G10:H10"/>
    <mergeCell ref="G5:H5"/>
    <mergeCell ref="C27:E27"/>
    <mergeCell ref="G8:H8"/>
    <mergeCell ref="A6:A10"/>
    <mergeCell ref="G44:H44"/>
    <mergeCell ref="C30:H30"/>
    <mergeCell ref="C29:H29"/>
    <mergeCell ref="C16:E16"/>
    <mergeCell ref="C17:E17"/>
    <mergeCell ref="C38:H38"/>
    <mergeCell ref="C35:H35"/>
    <mergeCell ref="G14:H14"/>
    <mergeCell ref="C37:H37"/>
    <mergeCell ref="F27:G27"/>
    <mergeCell ref="C28:H28"/>
    <mergeCell ref="G13:H13"/>
    <mergeCell ref="A22:A25"/>
    <mergeCell ref="A13:A14"/>
    <mergeCell ref="B21:H21"/>
    <mergeCell ref="E26:H26"/>
    <mergeCell ref="A27:A38"/>
  </mergeCells>
  <dataValidations count="3">
    <dataValidation type="list" allowBlank="1" showInputMessage="1" showErrorMessage="1" sqref="C9 B40:G40 G10">
      <formula1>INDIRECT(B9)</formula1>
    </dataValidation>
    <dataValidation type="list" allowBlank="1" showInputMessage="1" showErrorMessage="1" sqref="C26">
      <formula1>"无,有,请选择"</formula1>
    </dataValidation>
    <dataValidation type="list" allowBlank="1" showInputMessage="1" showErrorMessage="1" sqref="H7">
      <formula1>"福田区,龙岗区,光明新区,坪山新区,大鹏新区,龙华新区,请选择"</formula1>
    </dataValidation>
  </dataValidations>
  <printOptions horizontalCentered="1"/>
  <pageMargins left="0.2755905511811024" right="0.15748031496062992" top="0.8661417322834646" bottom="0.5905511811023623" header="0.31496062992125984" footer="0.2362204724409449"/>
  <pageSetup horizontalDpi="600" verticalDpi="600" orientation="portrait" paperSize="9"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4" sqref="L24"/>
    </sheetView>
  </sheetViews>
  <sheetFormatPr defaultColWidth="9.00390625" defaultRowHeig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14"/>
  <sheetViews>
    <sheetView zoomScalePageLayoutView="0" workbookViewId="0" topLeftCell="A1">
      <selection activeCell="B1" sqref="B1:B14"/>
    </sheetView>
  </sheetViews>
  <sheetFormatPr defaultColWidth="9.00390625" defaultRowHeight="14.25"/>
  <cols>
    <col min="1" max="1" width="22.875" style="0" customWidth="1"/>
    <col min="2" max="2" width="28.75390625" style="0" customWidth="1"/>
    <col min="3" max="8" width="112.375" style="0" customWidth="1"/>
  </cols>
  <sheetData>
    <row r="1" spans="1:3" ht="14.25">
      <c r="A1" s="50" t="s">
        <v>117</v>
      </c>
      <c r="B1" s="50" t="s">
        <v>118</v>
      </c>
      <c r="C1" s="32"/>
    </row>
    <row r="2" spans="2:3" ht="42.75">
      <c r="B2" s="50" t="s">
        <v>119</v>
      </c>
      <c r="C2" s="51" t="s">
        <v>129</v>
      </c>
    </row>
    <row r="3" spans="2:3" ht="42.75">
      <c r="B3" s="50" t="s">
        <v>120</v>
      </c>
      <c r="C3" s="51" t="s">
        <v>128</v>
      </c>
    </row>
    <row r="4" spans="2:3" ht="14.25">
      <c r="B4" s="50" t="s">
        <v>121</v>
      </c>
      <c r="C4" s="32"/>
    </row>
    <row r="5" spans="2:3" ht="28.5">
      <c r="B5" s="50" t="s">
        <v>122</v>
      </c>
      <c r="C5" s="51" t="s">
        <v>130</v>
      </c>
    </row>
    <row r="6" spans="2:3" ht="57">
      <c r="B6" s="50" t="s">
        <v>123</v>
      </c>
      <c r="C6" s="51" t="s">
        <v>131</v>
      </c>
    </row>
    <row r="7" ht="14.25">
      <c r="C7" s="32"/>
    </row>
    <row r="8" ht="14.25">
      <c r="C8" s="32"/>
    </row>
    <row r="9" ht="14.25">
      <c r="C9" s="32"/>
    </row>
    <row r="10" spans="2:3" ht="14.25">
      <c r="B10" s="50" t="s">
        <v>124</v>
      </c>
      <c r="C10" s="32"/>
    </row>
    <row r="11" spans="2:3" ht="28.5">
      <c r="B11" s="50" t="s">
        <v>125</v>
      </c>
      <c r="C11" s="51" t="s">
        <v>132</v>
      </c>
    </row>
    <row r="12" spans="2:3" ht="28.5">
      <c r="B12" s="50" t="s">
        <v>126</v>
      </c>
      <c r="C12" s="51" t="s">
        <v>133</v>
      </c>
    </row>
    <row r="13" ht="14.25">
      <c r="B13" s="50" t="s">
        <v>127</v>
      </c>
    </row>
    <row r="14" spans="2:3" ht="14.25">
      <c r="B14" s="50" t="s">
        <v>135</v>
      </c>
      <c r="C14" s="50" t="s">
        <v>134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1"/>
  <sheetViews>
    <sheetView zoomScalePageLayoutView="0" workbookViewId="0" topLeftCell="A1">
      <selection activeCell="D31" sqref="D31"/>
    </sheetView>
  </sheetViews>
  <sheetFormatPr defaultColWidth="9.00390625" defaultRowHeight="14.25"/>
  <cols>
    <col min="1" max="1" width="18.75390625" style="0" customWidth="1"/>
    <col min="2" max="2" width="28.00390625" style="0" customWidth="1"/>
    <col min="4" max="4" width="50.875" style="0" customWidth="1"/>
    <col min="5" max="5" width="8.625" style="0" customWidth="1"/>
    <col min="6" max="6" width="14.375" style="0" customWidth="1"/>
    <col min="7" max="7" width="14.125" style="0" customWidth="1"/>
  </cols>
  <sheetData>
    <row r="1" spans="1:7" ht="14.25">
      <c r="A1" t="s">
        <v>44</v>
      </c>
      <c r="B1" t="s">
        <v>45</v>
      </c>
      <c r="C1" t="s">
        <v>56</v>
      </c>
      <c r="D1" t="s">
        <v>50</v>
      </c>
      <c r="E1" t="s">
        <v>61</v>
      </c>
      <c r="G1" s="50" t="s">
        <v>136</v>
      </c>
    </row>
    <row r="2" spans="1:7" ht="14.25">
      <c r="A2" s="8" t="s">
        <v>39</v>
      </c>
      <c r="B2" s="25" t="s">
        <v>69</v>
      </c>
      <c r="C2" t="str">
        <f>LEFT(D2,2)</f>
        <v>01</v>
      </c>
      <c r="D2" t="s">
        <v>51</v>
      </c>
      <c r="E2" t="s">
        <v>57</v>
      </c>
      <c r="G2" s="50" t="s">
        <v>118</v>
      </c>
    </row>
    <row r="3" spans="1:7" ht="14.25">
      <c r="A3" s="8" t="s">
        <v>38</v>
      </c>
      <c r="B3" s="25" t="s">
        <v>70</v>
      </c>
      <c r="C3" t="str">
        <f aca="true" t="shared" si="0" ref="C3:C10">LEFT(D3,2)</f>
        <v>02</v>
      </c>
      <c r="D3" t="s">
        <v>52</v>
      </c>
      <c r="E3" t="s">
        <v>58</v>
      </c>
      <c r="G3" s="50" t="s">
        <v>119</v>
      </c>
    </row>
    <row r="4" spans="1:7" ht="14.25">
      <c r="A4" s="8" t="s">
        <v>40</v>
      </c>
      <c r="B4" s="25" t="s">
        <v>71</v>
      </c>
      <c r="C4" t="str">
        <f t="shared" si="0"/>
        <v>03</v>
      </c>
      <c r="D4" s="50" t="s">
        <v>115</v>
      </c>
      <c r="E4" t="s">
        <v>62</v>
      </c>
      <c r="G4" s="50" t="s">
        <v>120</v>
      </c>
    </row>
    <row r="5" spans="1:7" ht="14.25">
      <c r="A5" s="27" t="s">
        <v>41</v>
      </c>
      <c r="B5" s="25" t="s">
        <v>72</v>
      </c>
      <c r="C5" t="str">
        <f t="shared" si="0"/>
        <v>04</v>
      </c>
      <c r="D5" s="50" t="s">
        <v>81</v>
      </c>
      <c r="E5" t="s">
        <v>59</v>
      </c>
      <c r="G5" s="50" t="s">
        <v>121</v>
      </c>
    </row>
    <row r="6" spans="1:7" ht="14.25">
      <c r="A6" s="27" t="s">
        <v>22</v>
      </c>
      <c r="B6" s="25" t="s">
        <v>73</v>
      </c>
      <c r="C6" t="str">
        <f t="shared" si="0"/>
        <v>05</v>
      </c>
      <c r="D6" s="50" t="s">
        <v>53</v>
      </c>
      <c r="E6" t="s">
        <v>60</v>
      </c>
      <c r="G6" s="50" t="s">
        <v>122</v>
      </c>
    </row>
    <row r="7" spans="1:7" ht="14.25">
      <c r="A7" s="27" t="s">
        <v>64</v>
      </c>
      <c r="B7" s="25" t="s">
        <v>74</v>
      </c>
      <c r="C7" t="str">
        <f t="shared" si="0"/>
        <v>06</v>
      </c>
      <c r="D7" s="50" t="s">
        <v>54</v>
      </c>
      <c r="E7" t="s">
        <v>82</v>
      </c>
      <c r="G7" s="50" t="s">
        <v>123</v>
      </c>
    </row>
    <row r="8" spans="2:7" ht="14.25">
      <c r="B8" s="25" t="s">
        <v>75</v>
      </c>
      <c r="C8" t="str">
        <f t="shared" si="0"/>
        <v>07</v>
      </c>
      <c r="D8" s="50" t="s">
        <v>116</v>
      </c>
      <c r="E8" t="s">
        <v>82</v>
      </c>
      <c r="G8" t="s">
        <v>137</v>
      </c>
    </row>
    <row r="9" spans="2:7" ht="14.25">
      <c r="B9" s="25" t="s">
        <v>76</v>
      </c>
      <c r="C9" t="str">
        <f t="shared" si="0"/>
        <v>08</v>
      </c>
      <c r="D9" t="s">
        <v>55</v>
      </c>
      <c r="E9" t="s">
        <v>83</v>
      </c>
      <c r="G9" s="50" t="s">
        <v>125</v>
      </c>
    </row>
    <row r="10" spans="2:7" ht="14.25">
      <c r="B10" s="42" t="s">
        <v>96</v>
      </c>
      <c r="C10" t="str">
        <f t="shared" si="0"/>
        <v>09</v>
      </c>
      <c r="D10" t="s">
        <v>63</v>
      </c>
      <c r="E10" t="s">
        <v>84</v>
      </c>
      <c r="G10" s="50" t="s">
        <v>126</v>
      </c>
    </row>
    <row r="11" spans="2:7" ht="14.25">
      <c r="B11" s="42" t="s">
        <v>97</v>
      </c>
      <c r="C11" t="str">
        <f>LEFT(D11,2)</f>
        <v>10</v>
      </c>
      <c r="D11" s="50" t="s">
        <v>88</v>
      </c>
      <c r="E11" t="s">
        <v>86</v>
      </c>
      <c r="G11" s="50" t="s">
        <v>127</v>
      </c>
    </row>
    <row r="12" spans="2:7" ht="14.25">
      <c r="B12" s="42" t="s">
        <v>98</v>
      </c>
      <c r="C12" t="str">
        <f>LEFT(D12,2)</f>
        <v>11</v>
      </c>
      <c r="D12" t="s">
        <v>89</v>
      </c>
      <c r="E12" t="s">
        <v>85</v>
      </c>
      <c r="G12" s="50" t="s">
        <v>138</v>
      </c>
    </row>
    <row r="13" spans="2:5" ht="14.25">
      <c r="B13" s="42" t="s">
        <v>99</v>
      </c>
      <c r="E13" t="s">
        <v>87</v>
      </c>
    </row>
    <row r="14" ht="14.25">
      <c r="B14" s="42" t="s">
        <v>100</v>
      </c>
    </row>
    <row r="15" ht="14.25">
      <c r="B15" s="42" t="s">
        <v>101</v>
      </c>
    </row>
    <row r="16" ht="14.25">
      <c r="B16" s="42" t="s">
        <v>102</v>
      </c>
    </row>
    <row r="17" ht="14.25">
      <c r="B17" s="42" t="s">
        <v>103</v>
      </c>
    </row>
    <row r="18" ht="14.25">
      <c r="B18" s="25" t="s">
        <v>65</v>
      </c>
    </row>
    <row r="21" ht="14.25">
      <c r="B21" s="3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李清义</dc:creator>
  <cp:keywords/>
  <dc:description/>
  <cp:lastModifiedBy>李清义</cp:lastModifiedBy>
  <cp:lastPrinted>2014-07-16T03:17:56Z</cp:lastPrinted>
  <dcterms:created xsi:type="dcterms:W3CDTF">2011-12-05T01:40:55Z</dcterms:created>
  <dcterms:modified xsi:type="dcterms:W3CDTF">2014-07-16T03:18:10Z</dcterms:modified>
  <cp:category/>
  <cp:version/>
  <cp:contentType/>
  <cp:contentStatus/>
</cp:coreProperties>
</file>